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การียา งาน (กพ.)\ITA 2569\หัวข้อ ITA 69\โอ 10 แผนการใช้จ่ายงบประมาณและรายงานผล\"/>
    </mc:Choice>
  </mc:AlternateContent>
  <xr:revisionPtr revIDLastSave="0" documentId="13_ncr:1_{A86324AD-C868-4AB8-98F8-ADD384CF8D9B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เมืองสตูล" sheetId="11" r:id="rId1"/>
  </sheets>
  <definedNames>
    <definedName name="_xlnm.Print_Area" localSheetId="0">เมืองสตูล!$A$1:$J$54</definedName>
    <definedName name="_xlnm.Print_Titles" localSheetId="0">เมืองสตูล!$4:$7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3" i="11" l="1"/>
</calcChain>
</file>

<file path=xl/sharedStrings.xml><?xml version="1.0" encoding="utf-8"?>
<sst xmlns="http://schemas.openxmlformats.org/spreadsheetml/2006/main" count="222" uniqueCount="109">
  <si>
    <t>ที่</t>
  </si>
  <si>
    <t>สตช.</t>
  </si>
  <si>
    <t>อปท.</t>
  </si>
  <si>
    <t>อื่นๆ</t>
  </si>
  <si>
    <t xml:space="preserve"> -</t>
  </si>
  <si>
    <t>โครงการ การบังคับใช้กฏหมาย อำนวยความยุติธรรมและบริการประชาชน</t>
  </si>
  <si>
    <t>กิจกรรม การบังคับใช้กฏหมาย และบริการประชาชน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</si>
  <si>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</si>
  <si>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</si>
  <si>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</si>
  <si>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</si>
  <si>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</si>
  <si>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</si>
  <si>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</si>
  <si>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</si>
  <si>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</si>
  <si>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</si>
  <si>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(1) ที่ : ลำดับโครงการ</t>
  </si>
  <si>
    <t>(2) ชื่อโครงการและกิจกรรม : ชื่อโครงการและชื่อกิจกรรมที่ได้รับการจัดสรรเงิน</t>
  </si>
  <si>
    <t>(3) เป้าหมายวิธีการดำเนินการ : เป้าหมายให้บริการหน่วยงาน (ตัวชี้วัด)</t>
  </si>
  <si>
    <t>(9) ระยะเวลาดำเนินการ : ระยะเวลาตามแผนการใช้จ่ายงบประมาณ</t>
  </si>
  <si>
    <t>(10) ผลที่คาดว่าจะได้รับ : เป็นไปตามเป้าหมายและตัวชี้วัดของโครงการตามที่ได้รับจัดสรรเงิน</t>
  </si>
  <si>
    <t>(4) สตช. : เงินงบประมาณที่ได้รับจัดสรรจากสำนักงานตำรวจแห่งชาติ (ถ้ามี)</t>
  </si>
  <si>
    <t>(6) หน่วยงานภาคเอกชน  : เงินงบประมาณที่ได้รับจัดสรรจากภาคเอกชน เช่น บริษัท ห้างหุ้นส่วน ร้านค้า ฯลฯ (ถ้ามี)</t>
  </si>
  <si>
    <t>(7) อปท.  : เงินงบประมาณที่ได้รับจัดสรรจากองค์การปกครองส่วนท้องถิ่น เช่น อบต. เทศบาล อบจ. ฯลฯ (ถ้ามี)</t>
  </si>
  <si>
    <t>(8) อื่นๆ  : เงินงบประมาณที่ได้รับจัดสรรจากหน่วยงานอื่นๆ นอกเหนือจาก (4) - (7) (ถ้ามี)</t>
  </si>
  <si>
    <t>(5) หน่วยงานภาครัฐ  : เงินงบประมาณที่ได้รับจัดสรรจากหน่วยงานภาครัฐ เช่น กระทรวง กรม ฯลฯ (ถ้ามี)</t>
  </si>
  <si>
    <t>ผลที่คาดว่า
จะได้รับ</t>
  </si>
  <si>
    <t>ชื่อโครงการ /
กิจกรรม</t>
  </si>
  <si>
    <t>โครงการบริหารจัดการสกัดกั้นยาเสพติด Heart Land</t>
  </si>
  <si>
    <t>โครงการสลายโครงสร้างเครือข่ายผู้มีอิทธิพล</t>
  </si>
  <si>
    <t>โครงการตำรวจประสานโรงเรียน (1 ตำรวจ 1 โรงเรียน)</t>
  </si>
  <si>
    <t>รวม</t>
  </si>
  <si>
    <t>จำนวนเงินงบประมาณ</t>
  </si>
  <si>
    <t>โครงการชุมชนและมวลชนสัมพันธ์</t>
  </si>
  <si>
    <t>โครงการตำรวจอาสา</t>
  </si>
  <si>
    <t>เป้าหมาย/
วิธีดำเนินการ</t>
  </si>
  <si>
    <t>หน่วยงาน
ภาครัฐ</t>
  </si>
  <si>
    <t>ระยะเวลา
ดำเนินการ</t>
  </si>
  <si>
    <t>เบี้ยประชุมคณะกรรมการตรวจสอบและติดตามการบริหารงานตำรวจ (กต.ตร.)</t>
  </si>
  <si>
    <t xml:space="preserve">ประจำปีงบประมาณ พ.ศ.2569 </t>
  </si>
  <si>
    <t>จำนวนงบประมาณ/แหล่งที่จัดสรร/สนับสนุน</t>
  </si>
  <si>
    <t>ภาคเอกชน</t>
  </si>
  <si>
    <t xml:space="preserve">แผนการใช้จ่ายงบประมาณ </t>
  </si>
  <si>
    <t>5.ค่าส่งหมายเรียกพยาน</t>
  </si>
  <si>
    <t>4.ค่าตอบแทนชันสูตรพลิกศพ</t>
  </si>
  <si>
    <t>2.ค่าใช้จ่ายในการเดินทางไปราชการ</t>
  </si>
  <si>
    <t>1.ค่าตอบแทนการปฏิบัติงานนอกเวลาราชการ (ค่า OT)</t>
  </si>
  <si>
    <t>3.ค่าสาธารณูปโภค 
1. ไฟฟ้า
2. ประปา
3. โทรศัพท์
4. ไปรณีย์</t>
  </si>
  <si>
    <t>4.ค่าซ่อมยานพาหนะ</t>
  </si>
  <si>
    <t>5.ค่าจ้างเหมาบริการ</t>
  </si>
  <si>
    <t>6.ค่าวัสดุสำนักงาน</t>
  </si>
  <si>
    <t>7.ค่าวัสดุจราจร</t>
  </si>
  <si>
    <t>8.ค่าวัสดุอาหารผู้ต้องหา</t>
  </si>
  <si>
    <t>9.ค่าน้ำมันเชื้อเพลิง</t>
  </si>
  <si>
    <t>2.ค่าตอบแทนพยาน</t>
  </si>
  <si>
    <t>3.ค่าคุ้มครองพยาน</t>
  </si>
  <si>
    <t>4.ค่าตอบแทนนักจิตวิทยา</t>
  </si>
  <si>
    <t>โครงการตำบลตามแนวชายแดนมีความมั่นคงปลอดภัยในชีวิตและทรัพย์สิน</t>
  </si>
  <si>
    <t>โครงการดำเนินงานตำบลยั่งยืน เพื่อแก้ไขปัญหายาเสพติดแบบครบวงจรตาม
ยุทธศาสตร์ชาติ</t>
  </si>
  <si>
    <t xml:space="preserve"> - ร้อยละ 100 ของผู้เสพ: ในหมู่บ้านเป้าหมาย ต้องได้รับการค้นหา คัดกรอง และเข้าสู่กระบวนการบำบัด
 - ลดปัญหาลักเล็กขโมยน้อยและเหตุคลุ้มคลั่งในพื้นที่ให้เป็นศูนย์
 - เปลี่ยนผ่านชุมชนที่มีการแพร่ระบาด ให้กลายเป็นชุมชนปลอดภัยที่ยั่งยืน</t>
  </si>
  <si>
    <t xml:space="preserve"> - สกัดกั้นภัยความมั่นคง 100%: เพิ่มประสิทธิภาพในการสกัดกั้นการลักลอบขนยาเสพติด, สินค้าหนีภาษี, แรงงานต่างด้าวผิดกฎหมาย และการค้ามนุษย์ตามช่องทางธรรมชาติ</t>
  </si>
  <si>
    <t xml:space="preserve"> - ประชาชนสามารถประกอบอาชีพเกษตรกรรมและค้าขายชายแดนได้อย่างอุ่นใจ ไม่มีสภาวะหวาดระแวงภัยสงครามหรืออาชญากรรมข้ามชาติ</t>
  </si>
  <si>
    <t xml:space="preserve"> - ผู้เสพได้รับการบำบัด: ผู้ป่วยยาเสพติดในหมู่บ้านเป้าหมายได้รับการบำบัดฟื้นฟูทางร่างกายและจิตใจจนสามารถเลิกยาเสพติดได้สำเร็จ
 - ชุมชนปลอดภัย: ปัญหาอาชญากรรม คดีลักทรัพย์ และเหตุคลุ้มคลั่งจากการเสพยาในพื้นที่ลดลงจนเป็นศูนย์</t>
  </si>
  <si>
    <t xml:space="preserve"> - คณะกรรมการ กต.ตร. ทุกท่านที่มาเข้าร่วมประชุม ได้รับการเบิกจ่ายเงินเบี้ยประชุมอย่างถูกต้อง ครบถ้วน และโปร่งใสตามสิทธิ์ที่กฎหมายกำหนด</t>
  </si>
  <si>
    <t xml:space="preserve"> - คณะกรรมการ กต.ตร.สภ. ให้คำปรึกษาและ   เสนอแนะการปฏิบัติงานของสถานีตำรวจ </t>
  </si>
  <si>
    <t xml:space="preserve"> - เพิ่มจำนวนบุคลากรภาคประชาชนเข้ามาสนับสนุนและช่วยเหลือเจ้าหน้าที่ตำรวจในภารกิจต่าง ๆ เช่น การอำนวยความสะดวกจราจร หรือการตั้งจุดตรวจ</t>
  </si>
  <si>
    <t xml:space="preserve"> - สถานีตำรวจมีกำลังพลภาคประชาชนเข้ามาช่วยเสริมในจุดเสี่ยง ส่งผลให้คดีลักทรัพย์ อาชญากรรมในชุมชน และปัญหาวัยรุ่นมั่วสุมลดลงอย่างเป็นรูปธรรม</t>
  </si>
  <si>
    <t xml:space="preserve">  - เพื่อเป็นค่าตอบแทนและสร้างขวัญกำลังใจให้แก่ข้าราชการตำรวจที่ต้องปฏิบัติหน้าที่นอกเหนือเวลาทำการปกติ</t>
  </si>
  <si>
    <t xml:space="preserve"> - ข้าราชการตำรวจได้รับค่าตอบแทนที่เป็นธรรม สอดคล้องกับความเสียสละในการปฏิบัติหน้าที่นอกเวลาทำการปกติ ส่งผลให้มีทัศนคติที่ดีและมีความพร้อมในการทำงานเชิงรุก</t>
  </si>
  <si>
    <t xml:space="preserve"> -  เพื่อชดเชยค่าใช้จ่ายที่จำเป็น (เช่น ค่าเดินทาง ค่าอาหาร ค่าที่พัก) และค่าเสียเวลาให้แก่ประชาชนที่เสียสละมาทำหน้าที่เป็นพยานในคดีอาญา</t>
  </si>
  <si>
    <t xml:space="preserve"> - เพื่อสนับสนุนค่าใช้จ่ายในการดำรงชีพ ค่าที่พัก และค่าใช้จ่ายอื่น ๆ ที่เกิดขึ้นระหว่างที่พยานเข้าสู่มาตรการคุ้มครองความปลอดภัย</t>
  </si>
  <si>
    <t xml:space="preserve"> - พยานและบุคคลใกล้ชิดได้รับการคุ้มครองความปลอดภัยในชีวิต ร่างกาย ชื่อเสียง และทรัพย์สิน โดยไม่ถูกทำร้ายหรือคุกคามจากกลุ่มอิทธิพลตลอดช่วงเวลาดำเนินคดี</t>
  </si>
  <si>
    <t xml:space="preserve"> - พยานได้รับค่าตอบแทนการเสียเวลาหรือค่าขาดประโยชน์จากการทำมาหาได้ตามสิทธิ์ ช่วยบรรเทาความเดือดร้อนจากการต้องหยุดงานเพื่อมาให้การ</t>
  </si>
  <si>
    <t xml:space="preserve"> - ดึงมวลชนเข้ามาเป็นเครือข่ายหูตาในการเฝ้าระวังภัย ป้องกันเหตุลักทรัพย์ ปัญหายาเสพติด และสิ่งผิดกฎหมายในท้องถิ่น
- พื่อลดช่องว่างและขจัดความหวาดระแวงระหว่างเจ้าหน้าที่ตำรวจกับประชาชนในชุมชน นำไปสู่ความร่วมมือที่จริงใจ</t>
  </si>
  <si>
    <t xml:space="preserve"> - ปัญหาคดีลักทรัพย์ ยาเสพติด และการมั่วสุมของวัยรุ่นในชุมชนลดลง เนื่องจากพื้นที่เสี่ยงและจุดอับได้รับการแก้ไขตามที่ชาวบ้านแจ้งเบาะแส
- สถานีตำรวจมีเครือข่ายภาคประชาชน ( ที่พร้อมแจ้งข้อมูลข่าวสารและเบาะแสสิ่งผิดกฎหมายอย่างรวดเร็ว ผ่านช่องทางติดต่อสื่อสารที่จัดตั้งขึ้น</t>
  </si>
  <si>
    <t xml:space="preserve"> - การปลูกฝังจิตสำนึกและข้อกฎหมายควรรู้ให้แก่เยาวชน ช่วยลดอัตราการก้าวพลาดของเด็กที่จะกลายเป็นผู้กระทำความผิดรายใหม่ในอนาคต</t>
  </si>
  <si>
    <t xml:space="preserve"> - เพื่อเฝ้าระวัง ป้องกัน และแก้ไขปัญหายาเสพติด การพนัน อบายมุข และการใช้ความรุนแรง (Bullying/ทะเลาะวิวาท) ภายในสถานศึกษา</t>
  </si>
  <si>
    <t xml:space="preserve"> - ปราบปรามและบังคับใช้กฎหมาย ในการทำลายโครงสร้างเครือข่ายผู้ มีอิทธิพล และกลุ่มชาติพันธุ์ที่เกี่ยว  ข้องกับยาเสพติด</t>
  </si>
  <si>
    <t xml:space="preserve"> - ปราบปราม ทำลายโครงสร้างเครือข่ายผู้มี  
อิทธิพล และกลุ่มชาติพันธุ์ที่เกี่ยวข้องกับ    
ยาเสพติดได้อย่างมีประสิทธิผล</t>
  </si>
  <si>
    <t xml:space="preserve"> - สกัดกั้นและปราบปรามเครือข่ายการค้ายาเสพติดในประเทศและอาชญากรรมข้ามชาติ และบริหารจัดการสกัดกั้นยาเสพติดและพื้นที่พักคอย (Heart Land)</t>
  </si>
  <si>
    <t xml:space="preserve"> - สามารถสกัดกั้นและทลายแหล่งพักคอยยาเสพติด (Heart Land) ก่อนที่จะมีการกระจายลงสู่ผู้ค้ารายย่อยในชุมชนได้อย่างมีประสิทธิภาพ</t>
  </si>
  <si>
    <t>1 ต.ค.68 - 30 ก.ย.69</t>
  </si>
  <si>
    <t xml:space="preserve"> - เน้นการสร้างความเชื่อมั่นในกระบวนการยุติธรรมขั้นต้น ป้องกันการแทรกแซง และเพิ่มความรวดเร็วในการดำเนินคดี
</t>
  </si>
  <si>
    <t xml:space="preserve"> - งานสอบสวนสามารถเป็นที่พึ่งของประชาชน ได้อย่างแท้จริง มีความโปร่งใส และอำนวยความยุติธรรมให้แก่ประชาชนและสังคมอย่างแท้จริง</t>
  </si>
  <si>
    <t xml:space="preserve">โครงการปฏิรูประบบการสอบสวนและการบังคับใช้กฎหมาย
</t>
  </si>
  <si>
    <t xml:space="preserve"> - ยานพาหนะของทางราชการมีสภาพมั่นคง แข็งแรง ปลอดภัย พร้อมรองรับการปฏิบัติหน้าที่ในการระงับเหตุ การจับกุมผู้กระทำความผิด และการช่วยเหลือประชาชนได้อย่างทันท่วงที</t>
  </si>
  <si>
    <t xml:space="preserve"> - มีงบประมาณเพียงพอสำหรับชำระค่าสาธารณูปโภค   โดยไม่มีหนี้ค้างชำระ</t>
  </si>
  <si>
    <t xml:space="preserve"> - ประชาชนผู้มาติดต่อราชการได้รับความสะดวกสบายและมีความพึงพอใจต่อการบริการ จากสิ่งอำนวยความสะดวกขั้นพื้นฐานที่พร้อมใช้งาน</t>
  </si>
  <si>
    <t xml:space="preserve"> - นักจิตวิทยา (หรือนักสังคมสงเคราะห์) มาร่วมกระบวนการซักถาม ปากคำ หรือคัดแยกผู้เสียหายในคดีที่เกี่ยวข้องกับเด็กและเยาวชน ตลอดจนกลุ่มเปราะบาง </t>
  </si>
  <si>
    <t xml:space="preserve"> - บุคลากรในกลุ่มสหวิชาชีพ (นักจิตวิทยา/นักสังคมสงเคราะห์) ได้รับการตอบแทนที่เป็นธรรมและตรงเวลาตามระเบียบราชการ สร้างแรงจูงใจและความพร้อมในการเข้าร่วมปฏิบัติหน้าที่สนับสนุนงานสอบสวนตลอด ๒๔ ชั่วโมง</t>
  </si>
  <si>
    <t xml:space="preserve"> - ได้รับค่าตอบแทนในการปฏิบัติหน้าที่ที่เสี่ยงภัยและเผชิญความยากลำบากอย่างเป็นธรรมและตรงเวลา เสริมสร้างขวัญกำลังใจในการปฏิบัติงานตลอด ๒๔ ชั่วโมง</t>
  </si>
  <si>
    <t xml:space="preserve"> - สามารถออกร่วมกันตรวจสถานที่เกิดเหตุและทำการชันสูตรพลิกศพคดีการตายผิดธรรมชาติ ได้ครบถ้วน ๑๐๐% ทุกคดีที่เกิดขึ้นในพื้นที่รับผิดชอบ</t>
  </si>
  <si>
    <t xml:space="preserve"> - จัดจ้างบุคลากรภายนอก เข้ามาปฏิบัติงานสนับสนุนในด้านต่าง ๆ </t>
  </si>
  <si>
    <t xml:space="preserve"> - ยานพาหนะของทางราชการ ทุกคันอยู่ในสภาพที่พร้อมใช้งาน ๑๐๐% สามารถออกปฏิบัติหน้าที่ในการป้องกันปราบปรามอาชญากรรม บังคับใช้กฎหมาย และเข้าระงับเหตุได้อย่างรวดเร็ว ทันต่อเหตุการณ์</t>
  </si>
  <si>
    <t xml:space="preserve"> - สถานที่ราชการ มีความสะอาด ถูกสุขลักษณะ เป็นระเบียบเรียบร้อย และมีทัศนียภาพที่เอื้อต่อการปฏิบัติงานรวมถึงการต้อนรับประชาชน </t>
  </si>
  <si>
    <t xml:space="preserve"> - จัดหาและสนับสนุนวัสดุสำนักงาน อุปกรณ์เครื่องเขียน  ให้แก่ฝ่ายงานต่าง ๆ</t>
  </si>
  <si>
    <t xml:space="preserve"> - หน่วยงานมีวัสดุสิ้นเปลือง ที่มีคุณภาพและเพียงพอต่อการรองรับปริมาณคดีและงานบริการประชาชน</t>
  </si>
  <si>
    <t xml:space="preserve"> - สามารถจัดส่งหมายเรียกพยานบุคคล หรือหมายเรียกพยานเอกสาร/วัตถุ ไปยังภูมิลำเนาหรือที่ทำการของผู้รับได้ครบถ้วน</t>
  </si>
  <si>
    <t xml:space="preserve"> - พนักงานสอบสวนสามารถเรียกพยานบุคคลมาให้การ หรือเรียกพยานเอกสาร/วัตถุมาประกอบคดีได้</t>
  </si>
  <si>
    <t xml:space="preserve"> - สนับสนุนงบประมาณค่าใช้จ่ายในการเดินทางไปราชการ (ค่าเบี้ยเลี้ยง ค่าที่พัก ค่าพาหนะ) ให้แก่เจ้าหน้าที่ผู้ปฏิบัติงาน</t>
  </si>
  <si>
    <t xml:space="preserve"> - ข้าราชการตำรวจผู้ปฏิบัติหน้าที่เกิดขวัญกำลังใจและความมั่นใจในการปฏิบัติงานนอกพื้นที่ เนื่องจากได้รับการดูแลสวัสดิการขั้นพื้นฐาน อย่างเหมาะสมและเป็นธรรม</t>
  </si>
  <si>
    <t xml:space="preserve"> - จัดหาและสนับสนุนวัสดุอุปกรณ์จราจรสะท้อนแสงและอุปกรณ์ป้องกันความปลอดภัยที่ได้มาตรฐาน ให้แก่เจ้าหน้าที่ผู้ปฏิบัติงาน</t>
  </si>
  <si>
    <t xml:space="preserve"> - จัดหาอาหารและน้ำดื่มที่สะอาด ให้แก่ผู้ต้องหาทุกคนที่ถูกควบคุมตัวไว้ในความควบคุมของสถานีตำรวจ ได้รับประทานครบถ้วน ๓ มื้อต่อวัน</t>
  </si>
  <si>
    <t xml:space="preserve"> - ผู้ต้องหาทุกคนที่อยู่ระหว่างการควบคุมตัวของสถานีตำรวจ ได้รับการดูแลด้านสวัสดิการขั้นพื้นฐานด้านอาหารและน้ำดื่มที่สะอาด ครบถ้วน ๓ มื้อต่อวัน</t>
  </si>
  <si>
    <t xml:space="preserve"> - เจ้าหน้าที่จราจรมีความปลอดภัยในการปฏิบัติหน้าที่เพิ่มขึ้น</t>
  </si>
  <si>
    <t xml:space="preserve"> - ยานพาหนะของทางราชการมีความพร้อมในเดินทางไปตรวจสอบสถานที่เกิดเหตุ หรือเข้าระงับเหตุฉุกเฉินสะเทือนขวัญได้อย่างทันท่วงทีตลอด ๒๔ ชั่วโมง</t>
  </si>
  <si>
    <t xml:space="preserve"> - ยานพาหนะของทางราชการ มีความพร้อมในการปฏิบัติหน้าที่ และสามารถออกตรวจตรารักษาความสงบเรียบร้อยในพื้นที่รับผิดชอบได้อย่างถี่ถ้วนและครอบคลุม</t>
  </si>
  <si>
    <t>สถานีตำรวจภูธรควนโดน จังหวัดสตูล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</si>
</sst>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-* #,##0.00_-;\-* #,##0.00_-;_-* &quot;-&quot;??_-;_-@_-"/>
  </numFmts>
  <fonts count="1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sz val="8"/>
      <name val="Tahoma"/>
      <family val="2"/>
      <charset val="222"/>
      <scheme val="minor"/>
    </font>
    <font>
      <b/>
      <sz val="16"/>
      <name val="TH SarabunIT๙"/>
      <family val="2"/>
      <charset val="222"/>
    </font>
    <font>
      <b/>
      <sz val="36"/>
      <name val="TH SarabunIT๙"/>
      <family val="2"/>
      <charset val="222"/>
    </font>
    <font>
      <b/>
      <sz val="12"/>
      <name val="TH SarabunIT๙"/>
      <family val="2"/>
      <charset val="222"/>
    </font>
    <font>
      <b/>
      <sz val="16"/>
      <name val="TH SarabunPSK"/>
      <family val="2"/>
      <charset val="222"/>
    </font>
    <font>
      <sz val="16"/>
      <name val="TH SarabunIT๙"/>
      <family val="2"/>
      <charset val="222"/>
    </font>
    <font>
      <b/>
      <sz val="18"/>
      <name val="TH SarabunIT๙"/>
      <family val="2"/>
      <charset val="222"/>
    </font>
    <font>
      <b/>
      <sz val="22"/>
      <name val="TH SarabunIT๙"/>
      <family val="2"/>
      <charset val="222"/>
    </font>
    <font>
      <sz val="18"/>
      <name val="TH SarabunIT๙"/>
      <family val="2"/>
      <charset val="22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2060"/>
      </right>
      <top style="medium">
        <color indexed="64"/>
      </top>
      <bottom style="medium">
        <color indexed="64"/>
      </bottom>
      <diagonal/>
    </border>
    <border>
      <left style="thin">
        <color rgb="FF002060"/>
      </left>
      <right style="thin">
        <color rgb="FF002060"/>
      </right>
      <top style="medium">
        <color indexed="64"/>
      </top>
      <bottom style="medium">
        <color indexed="64"/>
      </bottom>
      <diagonal/>
    </border>
    <border>
      <left style="thin">
        <color rgb="FF00206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98">
    <xf numFmtId="0" fontId="0" fillId="0" borderId="0" xfId="0"/>
    <xf numFmtId="0" fontId="2" fillId="0" borderId="0" xfId="0" applyFont="1"/>
    <xf numFmtId="0" fontId="2" fillId="2" borderId="0" xfId="0" applyFont="1" applyFill="1"/>
    <xf numFmtId="49" fontId="2" fillId="0" borderId="0" xfId="0" applyNumberFormat="1" applyFont="1"/>
    <xf numFmtId="49" fontId="4" fillId="4" borderId="3" xfId="0" applyNumberFormat="1" applyFont="1" applyFill="1" applyBorder="1" applyAlignment="1">
      <alignment horizontal="center"/>
    </xf>
    <xf numFmtId="49" fontId="4" fillId="4" borderId="3" xfId="0" applyNumberFormat="1" applyFont="1" applyFill="1" applyBorder="1" applyAlignment="1">
      <alignment horizontal="center" vertical="center"/>
    </xf>
    <xf numFmtId="49" fontId="4" fillId="4" borderId="3" xfId="1" applyNumberFormat="1" applyFont="1" applyFill="1" applyBorder="1" applyAlignment="1">
      <alignment horizontal="center"/>
    </xf>
    <xf numFmtId="49" fontId="4" fillId="4" borderId="3" xfId="0" applyNumberFormat="1" applyFont="1" applyFill="1" applyBorder="1" applyAlignment="1">
      <alignment horizontal="center" shrinkToFit="1"/>
    </xf>
    <xf numFmtId="0" fontId="9" fillId="0" borderId="0" xfId="0" applyFont="1"/>
    <xf numFmtId="0" fontId="11" fillId="0" borderId="0" xfId="0" applyFont="1"/>
    <xf numFmtId="0" fontId="8" fillId="0" borderId="0" xfId="0" applyFont="1"/>
    <xf numFmtId="0" fontId="8" fillId="0" borderId="0" xfId="0" applyFont="1" applyAlignment="1">
      <alignment shrinkToFit="1"/>
    </xf>
    <xf numFmtId="0" fontId="4" fillId="3" borderId="1" xfId="0" applyFont="1" applyFill="1" applyBorder="1" applyAlignment="1">
      <alignment horizontal="left"/>
    </xf>
    <xf numFmtId="187" fontId="4" fillId="3" borderId="1" xfId="1" applyFont="1" applyFill="1" applyBorder="1" applyAlignment="1">
      <alignment horizontal="center"/>
    </xf>
    <xf numFmtId="187" fontId="7" fillId="3" borderId="1" xfId="1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shrinkToFit="1"/>
    </xf>
    <xf numFmtId="0" fontId="4" fillId="3" borderId="1" xfId="0" applyFont="1" applyFill="1" applyBorder="1" applyAlignment="1">
      <alignment shrinkToFit="1"/>
    </xf>
    <xf numFmtId="0" fontId="4" fillId="3" borderId="1" xfId="0" applyFont="1" applyFill="1" applyBorder="1" applyAlignment="1">
      <alignment horizontal="left" vertical="top"/>
    </xf>
    <xf numFmtId="0" fontId="8" fillId="3" borderId="1" xfId="0" applyFont="1" applyFill="1" applyBorder="1" applyAlignment="1">
      <alignment vertical="top" wrapText="1"/>
    </xf>
    <xf numFmtId="187" fontId="4" fillId="3" borderId="1" xfId="1" applyFont="1" applyFill="1" applyBorder="1" applyAlignment="1">
      <alignment horizontal="center" vertical="center"/>
    </xf>
    <xf numFmtId="187" fontId="7" fillId="3" borderId="1" xfId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shrinkToFit="1"/>
    </xf>
    <xf numFmtId="0" fontId="4" fillId="3" borderId="1" xfId="0" applyFont="1" applyFill="1" applyBorder="1" applyAlignment="1">
      <alignment horizontal="left" vertical="top" wrapText="1" shrinkToFit="1"/>
    </xf>
    <xf numFmtId="0" fontId="4" fillId="3" borderId="1" xfId="0" applyFont="1" applyFill="1" applyBorder="1" applyAlignment="1">
      <alignment vertical="top"/>
    </xf>
    <xf numFmtId="187" fontId="8" fillId="3" borderId="1" xfId="1" applyFont="1" applyFill="1" applyBorder="1" applyAlignment="1">
      <alignment vertical="top" wrapText="1"/>
    </xf>
    <xf numFmtId="0" fontId="4" fillId="3" borderId="1" xfId="0" applyFont="1" applyFill="1" applyBorder="1" applyAlignment="1">
      <alignment horizontal="left" vertical="top" wrapText="1"/>
    </xf>
    <xf numFmtId="187" fontId="4" fillId="3" borderId="1" xfId="1" applyFont="1" applyFill="1" applyBorder="1" applyAlignment="1">
      <alignment horizontal="left" vertical="center"/>
    </xf>
    <xf numFmtId="187" fontId="8" fillId="3" borderId="1" xfId="1" applyFont="1" applyFill="1" applyBorder="1" applyAlignment="1">
      <alignment horizontal="left" vertical="top" wrapText="1"/>
    </xf>
    <xf numFmtId="0" fontId="4" fillId="3" borderId="8" xfId="0" applyFont="1" applyFill="1" applyBorder="1" applyAlignment="1">
      <alignment horizontal="center" vertical="center" shrinkToFit="1"/>
    </xf>
    <xf numFmtId="0" fontId="4" fillId="5" borderId="15" xfId="0" applyFont="1" applyFill="1" applyBorder="1" applyAlignment="1">
      <alignment horizontal="center" vertical="top"/>
    </xf>
    <xf numFmtId="0" fontId="4" fillId="5" borderId="5" xfId="0" applyFont="1" applyFill="1" applyBorder="1" applyAlignment="1">
      <alignment horizontal="left" vertical="top" wrapText="1"/>
    </xf>
    <xf numFmtId="187" fontId="8" fillId="5" borderId="6" xfId="1" applyFont="1" applyFill="1" applyBorder="1" applyAlignment="1">
      <alignment horizontal="left" wrapText="1"/>
    </xf>
    <xf numFmtId="187" fontId="4" fillId="5" borderId="6" xfId="1" applyFont="1" applyFill="1" applyBorder="1" applyAlignment="1">
      <alignment horizontal="center" vertical="center"/>
    </xf>
    <xf numFmtId="187" fontId="7" fillId="5" borderId="6" xfId="1" applyFont="1" applyFill="1" applyBorder="1" applyAlignment="1">
      <alignment horizontal="center" vertical="center"/>
    </xf>
    <xf numFmtId="0" fontId="4" fillId="5" borderId="7" xfId="0" applyFont="1" applyFill="1" applyBorder="1" applyAlignment="1">
      <alignment vertical="top" wrapText="1" shrinkToFit="1"/>
    </xf>
    <xf numFmtId="0" fontId="4" fillId="5" borderId="4" xfId="0" applyFont="1" applyFill="1" applyBorder="1" applyAlignment="1">
      <alignment horizontal="center" vertical="top"/>
    </xf>
    <xf numFmtId="0" fontId="4" fillId="5" borderId="5" xfId="0" applyFont="1" applyFill="1" applyBorder="1" applyAlignment="1">
      <alignment horizontal="left" vertical="top"/>
    </xf>
    <xf numFmtId="0" fontId="8" fillId="5" borderId="6" xfId="0" applyFont="1" applyFill="1" applyBorder="1" applyAlignment="1">
      <alignment horizontal="left" wrapText="1"/>
    </xf>
    <xf numFmtId="0" fontId="4" fillId="5" borderId="2" xfId="0" applyFont="1" applyFill="1" applyBorder="1" applyAlignment="1">
      <alignment horizontal="center" vertical="center" shrinkToFit="1"/>
    </xf>
    <xf numFmtId="0" fontId="4" fillId="5" borderId="7" xfId="0" applyFont="1" applyFill="1" applyBorder="1" applyAlignment="1">
      <alignment horizontal="left" vertical="top" wrapText="1" shrinkToFit="1"/>
    </xf>
    <xf numFmtId="0" fontId="8" fillId="5" borderId="6" xfId="0" applyFont="1" applyFill="1" applyBorder="1" applyAlignment="1">
      <alignment horizontal="left" vertical="top" wrapText="1"/>
    </xf>
    <xf numFmtId="0" fontId="4" fillId="5" borderId="5" xfId="0" applyFont="1" applyFill="1" applyBorder="1" applyAlignment="1">
      <alignment horizontal="center" vertical="center" shrinkToFit="1"/>
    </xf>
    <xf numFmtId="0" fontId="4" fillId="5" borderId="10" xfId="0" applyFont="1" applyFill="1" applyBorder="1" applyAlignment="1">
      <alignment horizontal="center" vertical="center" shrinkToFit="1"/>
    </xf>
    <xf numFmtId="0" fontId="8" fillId="5" borderId="6" xfId="0" applyFont="1" applyFill="1" applyBorder="1" applyAlignment="1">
      <alignment vertical="top" wrapText="1"/>
    </xf>
    <xf numFmtId="0" fontId="4" fillId="5" borderId="7" xfId="0" applyFont="1" applyFill="1" applyBorder="1" applyAlignment="1">
      <alignment wrapText="1" shrinkToFit="1"/>
    </xf>
    <xf numFmtId="0" fontId="4" fillId="5" borderId="9" xfId="0" applyFont="1" applyFill="1" applyBorder="1" applyAlignment="1">
      <alignment horizontal="center" vertical="top"/>
    </xf>
    <xf numFmtId="0" fontId="4" fillId="5" borderId="10" xfId="0" applyFont="1" applyFill="1" applyBorder="1" applyAlignment="1">
      <alignment horizontal="left" vertical="top"/>
    </xf>
    <xf numFmtId="0" fontId="8" fillId="5" borderId="10" xfId="0" applyFont="1" applyFill="1" applyBorder="1" applyAlignment="1">
      <alignment horizontal="left" vertical="top" wrapText="1"/>
    </xf>
    <xf numFmtId="187" fontId="4" fillId="5" borderId="10" xfId="1" applyFont="1" applyFill="1" applyBorder="1" applyAlignment="1">
      <alignment horizontal="center" vertical="center"/>
    </xf>
    <xf numFmtId="187" fontId="7" fillId="5" borderId="10" xfId="1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left" vertical="top" wrapText="1" shrinkToFit="1"/>
    </xf>
    <xf numFmtId="0" fontId="10" fillId="6" borderId="12" xfId="0" applyFont="1" applyFill="1" applyBorder="1" applyAlignment="1">
      <alignment horizontal="center" vertical="center"/>
    </xf>
    <xf numFmtId="187" fontId="10" fillId="6" borderId="13" xfId="0" applyNumberFormat="1" applyFont="1" applyFill="1" applyBorder="1" applyAlignment="1">
      <alignment horizontal="center" vertical="center"/>
    </xf>
    <xf numFmtId="187" fontId="9" fillId="6" borderId="14" xfId="0" applyNumberFormat="1" applyFont="1" applyFill="1" applyBorder="1" applyAlignment="1">
      <alignment vertical="center"/>
    </xf>
    <xf numFmtId="0" fontId="4" fillId="7" borderId="9" xfId="0" applyFont="1" applyFill="1" applyBorder="1" applyAlignment="1">
      <alignment horizontal="center" vertical="top"/>
    </xf>
    <xf numFmtId="0" fontId="4" fillId="7" borderId="10" xfId="0" applyFont="1" applyFill="1" applyBorder="1" applyAlignment="1">
      <alignment horizontal="left" vertical="top" wrapText="1"/>
    </xf>
    <xf numFmtId="0" fontId="8" fillId="7" borderId="10" xfId="0" applyFont="1" applyFill="1" applyBorder="1" applyAlignment="1">
      <alignment horizontal="left" vertical="top" wrapText="1"/>
    </xf>
    <xf numFmtId="187" fontId="4" fillId="7" borderId="10" xfId="1" applyFont="1" applyFill="1" applyBorder="1" applyAlignment="1">
      <alignment horizontal="center" vertical="center"/>
    </xf>
    <xf numFmtId="187" fontId="7" fillId="7" borderId="5" xfId="1" applyFont="1" applyFill="1" applyBorder="1" applyAlignment="1">
      <alignment horizontal="center" vertical="center"/>
    </xf>
    <xf numFmtId="0" fontId="4" fillId="7" borderId="2" xfId="0" applyFont="1" applyFill="1" applyBorder="1" applyAlignment="1">
      <alignment horizontal="center" vertical="center" shrinkToFit="1"/>
    </xf>
    <xf numFmtId="0" fontId="4" fillId="7" borderId="17" xfId="0" applyFont="1" applyFill="1" applyBorder="1" applyAlignment="1">
      <alignment horizontal="left" vertical="top" wrapText="1" shrinkToFit="1"/>
    </xf>
    <xf numFmtId="0" fontId="4" fillId="3" borderId="1" xfId="0" applyFont="1" applyFill="1" applyBorder="1" applyAlignment="1">
      <alignment wrapText="1" shrinkToFit="1"/>
    </xf>
    <xf numFmtId="0" fontId="4" fillId="3" borderId="1" xfId="0" applyFont="1" applyFill="1" applyBorder="1" applyAlignment="1">
      <alignment vertical="top" wrapText="1" shrinkToFit="1"/>
    </xf>
    <xf numFmtId="187" fontId="4" fillId="5" borderId="10" xfId="1" applyFont="1" applyFill="1" applyBorder="1" applyAlignment="1">
      <alignment vertical="center"/>
    </xf>
    <xf numFmtId="0" fontId="4" fillId="3" borderId="6" xfId="0" applyFont="1" applyFill="1" applyBorder="1"/>
    <xf numFmtId="187" fontId="4" fillId="3" borderId="6" xfId="1" applyFont="1" applyFill="1" applyBorder="1" applyAlignment="1">
      <alignment vertical="center"/>
    </xf>
    <xf numFmtId="187" fontId="4" fillId="3" borderId="6" xfId="1" applyFont="1" applyFill="1" applyBorder="1" applyAlignment="1">
      <alignment horizontal="center"/>
    </xf>
    <xf numFmtId="187" fontId="7" fillId="3" borderId="6" xfId="1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 shrinkToFit="1"/>
    </xf>
    <xf numFmtId="0" fontId="4" fillId="3" borderId="6" xfId="0" applyFont="1" applyFill="1" applyBorder="1" applyAlignment="1">
      <alignment shrinkToFit="1"/>
    </xf>
    <xf numFmtId="0" fontId="4" fillId="3" borderId="8" xfId="0" applyFont="1" applyFill="1" applyBorder="1" applyAlignment="1">
      <alignment vertical="top"/>
    </xf>
    <xf numFmtId="187" fontId="8" fillId="3" borderId="8" xfId="1" applyFont="1" applyFill="1" applyBorder="1" applyAlignment="1">
      <alignment horizontal="left" vertical="top" wrapText="1"/>
    </xf>
    <xf numFmtId="187" fontId="4" fillId="3" borderId="8" xfId="1" applyFont="1" applyFill="1" applyBorder="1" applyAlignment="1">
      <alignment horizontal="center" vertical="center"/>
    </xf>
    <xf numFmtId="187" fontId="7" fillId="3" borderId="8" xfId="1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left" vertical="top" wrapText="1" shrinkToFit="1"/>
    </xf>
    <xf numFmtId="0" fontId="2" fillId="0" borderId="20" xfId="0" applyFont="1" applyBorder="1"/>
    <xf numFmtId="0" fontId="6" fillId="3" borderId="3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 shrinkToFit="1"/>
    </xf>
    <xf numFmtId="0" fontId="4" fillId="3" borderId="3" xfId="0" applyFont="1" applyFill="1" applyBorder="1" applyAlignment="1">
      <alignment horizontal="center" vertical="center" shrinkToFit="1"/>
    </xf>
    <xf numFmtId="0" fontId="8" fillId="0" borderId="18" xfId="0" applyFont="1" applyBorder="1" applyAlignment="1">
      <alignment horizontal="center"/>
    </xf>
    <xf numFmtId="0" fontId="8" fillId="0" borderId="19" xfId="0" applyFont="1" applyBorder="1" applyAlignment="1">
      <alignment horizontal="center"/>
    </xf>
    <xf numFmtId="0" fontId="8" fillId="0" borderId="16" xfId="0" applyFont="1" applyBorder="1" applyAlignment="1">
      <alignment horizontal="center"/>
    </xf>
    <xf numFmtId="0" fontId="4" fillId="3" borderId="6" xfId="0" applyFont="1" applyFill="1" applyBorder="1" applyAlignment="1">
      <alignment horizontal="center" vertical="top"/>
    </xf>
    <xf numFmtId="0" fontId="4" fillId="3" borderId="1" xfId="0" applyFont="1" applyFill="1" applyBorder="1" applyAlignment="1">
      <alignment horizontal="center" vertical="top"/>
    </xf>
    <xf numFmtId="0" fontId="4" fillId="3" borderId="8" xfId="0" applyFont="1" applyFill="1" applyBorder="1" applyAlignment="1">
      <alignment horizontal="center" vertical="top"/>
    </xf>
    <xf numFmtId="0" fontId="5" fillId="0" borderId="21" xfId="0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24" xfId="0" applyFont="1" applyBorder="1" applyAlignment="1">
      <alignment horizontal="center"/>
    </xf>
    <xf numFmtId="0" fontId="5" fillId="0" borderId="25" xfId="0" applyFont="1" applyBorder="1" applyAlignment="1">
      <alignment horizontal="center"/>
    </xf>
    <xf numFmtId="0" fontId="5" fillId="0" borderId="26" xfId="0" applyFont="1" applyBorder="1" applyAlignment="1">
      <alignment horizontal="center"/>
    </xf>
    <xf numFmtId="0" fontId="5" fillId="0" borderId="27" xfId="0" applyFont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EFF6FB"/>
      <color rgb="FFE8F2E2"/>
      <color rgb="FFF5FBF3"/>
      <color rgb="FFF0F9ED"/>
      <color rgb="FFEAF7E5"/>
      <color rgb="FF660033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570006</xdr:colOff>
      <xdr:row>41</xdr:row>
      <xdr:rowOff>106074</xdr:rowOff>
    </xdr:from>
    <xdr:ext cx="8026400" cy="3996026"/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E5BC05E5-B04B-4DF0-9F5F-1A79651A87F7}"/>
            </a:ext>
          </a:extLst>
        </xdr:cNvPr>
        <xdr:cNvSpPr txBox="1"/>
      </xdr:nvSpPr>
      <xdr:spPr>
        <a:xfrm>
          <a:off x="8963212" y="29218956"/>
          <a:ext cx="8026400" cy="39960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th-TH" sz="1600" b="1">
              <a:latin typeface="TH SarabunIT๙" panose="020B0500040200020003" pitchFamily="34" charset="-34"/>
              <a:cs typeface="TH SarabunIT๙" panose="020B0500040200020003" pitchFamily="34" charset="-34"/>
            </a:rPr>
            <a:t>     - </a:t>
          </a:r>
        </a:p>
        <a:p>
          <a:endParaRPr lang="th-TH" sz="1600" b="1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endParaRPr lang="th-TH" sz="1600" b="1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endParaRPr lang="th-TH" sz="1600" b="1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endParaRPr lang="th-TH" sz="1600" b="1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endParaRPr lang="th-TH" sz="2400" b="1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r>
            <a:rPr lang="th-TH" sz="2400"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                           พ.ต.อ.                        ผู้ตรวจรายงาน</a:t>
          </a:r>
        </a:p>
        <a:p>
          <a:pPr algn="ctr"/>
          <a:r>
            <a:rPr lang="th-TH" sz="2400">
              <a:latin typeface="TH SarabunIT๙" panose="020B0500040200020003" pitchFamily="34" charset="-34"/>
              <a:cs typeface="TH SarabunIT๙" panose="020B0500040200020003" pitchFamily="34" charset="-34"/>
            </a:rPr>
            <a:t>       ( นิสิต</a:t>
          </a:r>
          <a:r>
            <a:rPr lang="th-TH" sz="24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สาและ</a:t>
          </a:r>
          <a:r>
            <a:rPr lang="th-TH" sz="2400">
              <a:latin typeface="TH SarabunIT๙" panose="020B0500040200020003" pitchFamily="34" charset="-34"/>
              <a:cs typeface="TH SarabunIT๙" panose="020B0500040200020003" pitchFamily="34" charset="-34"/>
            </a:rPr>
            <a:t> )</a:t>
          </a:r>
        </a:p>
        <a:p>
          <a:pPr algn="ctr"/>
          <a:r>
            <a:rPr lang="th-TH" sz="2400">
              <a:latin typeface="TH SarabunIT๙" panose="020B0500040200020003" pitchFamily="34" charset="-34"/>
              <a:cs typeface="TH SarabunIT๙" panose="020B0500040200020003" pitchFamily="34" charset="-34"/>
            </a:rPr>
            <a:t>        ผกก.สภ.ควนโดน</a:t>
          </a:r>
          <a:endParaRPr lang="th-TH" sz="2400" baseline="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ctr"/>
          <a:r>
            <a:rPr lang="th-TH" sz="2400" baseline="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        1 เม.ย.256</a:t>
          </a:r>
          <a:r>
            <a:rPr lang="en-US" sz="2400" baseline="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9</a:t>
          </a:r>
          <a:endParaRPr lang="en-US" sz="1600">
            <a:solidFill>
              <a:sysClr val="windowText" lastClr="000000"/>
            </a:solidFill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oneCellAnchor>
  <xdr:oneCellAnchor>
    <xdr:from>
      <xdr:col>1</xdr:col>
      <xdr:colOff>254000</xdr:colOff>
      <xdr:row>44</xdr:row>
      <xdr:rowOff>0</xdr:rowOff>
    </xdr:from>
    <xdr:ext cx="4234545" cy="1583975"/>
    <xdr:sp macro="" textlink="">
      <xdr:nvSpPr>
        <xdr:cNvPr id="5" name="กล่องข้อความ 4">
          <a:extLst>
            <a:ext uri="{FF2B5EF4-FFF2-40B4-BE49-F238E27FC236}">
              <a16:creationId xmlns:a16="http://schemas.microsoft.com/office/drawing/2014/main" id="{6EEE6CF8-C5F7-4B01-8638-69D7803C008E}"/>
            </a:ext>
          </a:extLst>
        </xdr:cNvPr>
        <xdr:cNvSpPr txBox="1"/>
      </xdr:nvSpPr>
      <xdr:spPr>
        <a:xfrm>
          <a:off x="660400" y="33595025"/>
          <a:ext cx="4234545" cy="15839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th-TH" sz="2400">
              <a:latin typeface="TH SarabunIT๙" panose="020B0500040200020003" pitchFamily="34" charset="-34"/>
              <a:cs typeface="TH SarabunIT๙" panose="020B0500040200020003" pitchFamily="34" charset="-34"/>
            </a:rPr>
            <a:t>            พ.ต.ท.หญิง                        ผู้รายงาน</a:t>
          </a:r>
        </a:p>
        <a:p>
          <a:pPr algn="ctr"/>
          <a:r>
            <a:rPr lang="th-TH" sz="2400">
              <a:latin typeface="TH SarabunIT๙" panose="020B0500040200020003" pitchFamily="34" charset="-34"/>
              <a:cs typeface="TH SarabunIT๙" panose="020B0500040200020003" pitchFamily="34" charset="-34"/>
            </a:rPr>
            <a:t>       ( สิรภัทร</a:t>
          </a:r>
          <a:r>
            <a:rPr lang="th-TH" sz="24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เทพฉิม </a:t>
          </a:r>
          <a:r>
            <a:rPr lang="th-TH" sz="2400">
              <a:latin typeface="TH SarabunIT๙" panose="020B0500040200020003" pitchFamily="34" charset="-34"/>
              <a:cs typeface="TH SarabunIT๙" panose="020B0500040200020003" pitchFamily="34" charset="-34"/>
            </a:rPr>
            <a:t>)</a:t>
          </a:r>
        </a:p>
        <a:p>
          <a:pPr algn="ctr"/>
          <a:r>
            <a:rPr lang="th-TH" sz="240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       สว.อก.สภ.ควนโดน</a:t>
          </a:r>
          <a:endParaRPr lang="th-TH" sz="2400" baseline="0">
            <a:solidFill>
              <a:sysClr val="windowText" lastClr="000000"/>
            </a:solidFill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ctr"/>
          <a:r>
            <a:rPr lang="th-TH" sz="2400" baseline="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      1 เม.ย.256</a:t>
          </a:r>
          <a:r>
            <a:rPr lang="en-US" sz="2400" baseline="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9</a:t>
          </a:r>
          <a:endParaRPr lang="en-US" sz="2400">
            <a:solidFill>
              <a:sysClr val="windowText" lastClr="000000"/>
            </a:solidFill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oneCellAnchor>
  <xdr:twoCellAnchor editAs="oneCell">
    <xdr:from>
      <xdr:col>0</xdr:col>
      <xdr:colOff>113147</xdr:colOff>
      <xdr:row>0</xdr:row>
      <xdr:rowOff>323274</xdr:rowOff>
    </xdr:from>
    <xdr:to>
      <xdr:col>1</xdr:col>
      <xdr:colOff>3278909</xdr:colOff>
      <xdr:row>2</xdr:row>
      <xdr:rowOff>475069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977F9502-A02E-42B1-AA63-BB78496F3D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147" y="323274"/>
          <a:ext cx="3625203" cy="1317207"/>
        </a:xfrm>
        <a:prstGeom prst="rect">
          <a:avLst/>
        </a:prstGeom>
      </xdr:spPr>
    </xdr:pic>
    <xdr:clientData/>
  </xdr:twoCellAnchor>
  <xdr:twoCellAnchor editAs="oneCell">
    <xdr:from>
      <xdr:col>9</xdr:col>
      <xdr:colOff>1057555</xdr:colOff>
      <xdr:row>0</xdr:row>
      <xdr:rowOff>371194</xdr:rowOff>
    </xdr:from>
    <xdr:to>
      <xdr:col>9</xdr:col>
      <xdr:colOff>2717427</xdr:colOff>
      <xdr:row>2</xdr:row>
      <xdr:rowOff>308161</xdr:rowOff>
    </xdr:to>
    <xdr:pic>
      <xdr:nvPicPr>
        <xdr:cNvPr id="8" name="รูปภาพ 7">
          <a:extLst>
            <a:ext uri="{FF2B5EF4-FFF2-40B4-BE49-F238E27FC236}">
              <a16:creationId xmlns:a16="http://schemas.microsoft.com/office/drawing/2014/main" id="{08EB6D47-CD07-4E17-AF40-4A07C229E4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76599" y="371194"/>
          <a:ext cx="1659872" cy="1099577"/>
        </a:xfrm>
        <a:prstGeom prst="rect">
          <a:avLst/>
        </a:prstGeom>
      </xdr:spPr>
    </xdr:pic>
    <xdr:clientData/>
  </xdr:twoCellAnchor>
  <xdr:twoCellAnchor editAs="oneCell">
    <xdr:from>
      <xdr:col>8</xdr:col>
      <xdr:colOff>615459</xdr:colOff>
      <xdr:row>46</xdr:row>
      <xdr:rowOff>215866</xdr:rowOff>
    </xdr:from>
    <xdr:to>
      <xdr:col>9</xdr:col>
      <xdr:colOff>24331</xdr:colOff>
      <xdr:row>48</xdr:row>
      <xdr:rowOff>6958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5D81F9D5-D3A8-211E-716F-4DCF177CF4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3914" y="30663759"/>
          <a:ext cx="661035" cy="304800"/>
        </a:xfrm>
        <a:prstGeom prst="rect">
          <a:avLst/>
        </a:prstGeom>
      </xdr:spPr>
    </xdr:pic>
    <xdr:clientData/>
  </xdr:twoCellAnchor>
  <xdr:twoCellAnchor editAs="oneCell">
    <xdr:from>
      <xdr:col>1</xdr:col>
      <xdr:colOff>2108343</xdr:colOff>
      <xdr:row>43</xdr:row>
      <xdr:rowOff>44505</xdr:rowOff>
    </xdr:from>
    <xdr:to>
      <xdr:col>1</xdr:col>
      <xdr:colOff>3363688</xdr:colOff>
      <xdr:row>45</xdr:row>
      <xdr:rowOff>151839</xdr:rowOff>
    </xdr:to>
    <xdr:pic>
      <xdr:nvPicPr>
        <xdr:cNvPr id="6" name="รูปภาพ 5">
          <a:extLst>
            <a:ext uri="{FF2B5EF4-FFF2-40B4-BE49-F238E27FC236}">
              <a16:creationId xmlns:a16="http://schemas.microsoft.com/office/drawing/2014/main" id="{2ABF1E65-79D4-29AA-03D4-5BC58CFCBE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568540" y="29721836"/>
          <a:ext cx="1255345" cy="6210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0000"/>
  </sheetPr>
  <dimension ref="A1:K44"/>
  <sheetViews>
    <sheetView tabSelected="1" showWhiteSpace="0" topLeftCell="B1" zoomScale="89" zoomScaleNormal="89" zoomScaleSheetLayoutView="66" zoomScalePageLayoutView="60" workbookViewId="0">
      <selection activeCell="D52" sqref="D52"/>
    </sheetView>
  </sheetViews>
  <sheetFormatPr defaultColWidth="9" defaultRowHeight="20.25" x14ac:dyDescent="0.3"/>
  <cols>
    <col min="1" max="1" width="6" style="10" customWidth="1"/>
    <col min="2" max="2" width="62.75" style="10" customWidth="1"/>
    <col min="3" max="3" width="41.25" style="10" customWidth="1"/>
    <col min="4" max="4" width="18.625" style="10" customWidth="1"/>
    <col min="5" max="8" width="7.75" style="10" customWidth="1"/>
    <col min="9" max="9" width="16.5" style="11" customWidth="1"/>
    <col min="10" max="10" width="39.5" style="11" customWidth="1"/>
    <col min="11" max="16384" width="9" style="1"/>
  </cols>
  <sheetData>
    <row r="1" spans="1:10" ht="45.75" x14ac:dyDescent="0.65">
      <c r="A1" s="85" t="s">
        <v>43</v>
      </c>
      <c r="B1" s="86"/>
      <c r="C1" s="86"/>
      <c r="D1" s="86"/>
      <c r="E1" s="86"/>
      <c r="F1" s="86"/>
      <c r="G1" s="86"/>
      <c r="H1" s="86"/>
      <c r="I1" s="86"/>
      <c r="J1" s="87"/>
    </row>
    <row r="2" spans="1:10" ht="45.75" x14ac:dyDescent="0.65">
      <c r="A2" s="88" t="s">
        <v>108</v>
      </c>
      <c r="B2" s="89"/>
      <c r="C2" s="89"/>
      <c r="D2" s="89"/>
      <c r="E2" s="89"/>
      <c r="F2" s="89"/>
      <c r="G2" s="89"/>
      <c r="H2" s="89"/>
      <c r="I2" s="89"/>
      <c r="J2" s="90"/>
    </row>
    <row r="3" spans="1:10" ht="46.5" thickBot="1" x14ac:dyDescent="0.7">
      <c r="A3" s="91" t="s">
        <v>40</v>
      </c>
      <c r="B3" s="92"/>
      <c r="C3" s="92"/>
      <c r="D3" s="92"/>
      <c r="E3" s="92"/>
      <c r="F3" s="92"/>
      <c r="G3" s="92"/>
      <c r="H3" s="92"/>
      <c r="I3" s="92"/>
      <c r="J3" s="93"/>
    </row>
    <row r="4" spans="1:10" ht="21" thickBot="1" x14ac:dyDescent="0.35">
      <c r="A4" s="96" t="s">
        <v>0</v>
      </c>
      <c r="B4" s="95" t="s">
        <v>28</v>
      </c>
      <c r="C4" s="95" t="s">
        <v>36</v>
      </c>
      <c r="D4" s="94" t="s">
        <v>41</v>
      </c>
      <c r="E4" s="94"/>
      <c r="F4" s="94"/>
      <c r="G4" s="94"/>
      <c r="H4" s="94"/>
      <c r="I4" s="77" t="s">
        <v>38</v>
      </c>
      <c r="J4" s="77" t="s">
        <v>27</v>
      </c>
    </row>
    <row r="5" spans="1:10" ht="21" thickBot="1" x14ac:dyDescent="0.35">
      <c r="A5" s="96"/>
      <c r="B5" s="96"/>
      <c r="C5" s="96"/>
      <c r="D5" s="76" t="s">
        <v>1</v>
      </c>
      <c r="E5" s="97" t="s">
        <v>37</v>
      </c>
      <c r="F5" s="97" t="s">
        <v>42</v>
      </c>
      <c r="G5" s="76" t="s">
        <v>2</v>
      </c>
      <c r="H5" s="76" t="s">
        <v>3</v>
      </c>
      <c r="I5" s="78"/>
      <c r="J5" s="78"/>
    </row>
    <row r="6" spans="1:10" ht="21" thickBot="1" x14ac:dyDescent="0.35">
      <c r="A6" s="96"/>
      <c r="B6" s="96"/>
      <c r="C6" s="96"/>
      <c r="D6" s="76"/>
      <c r="E6" s="76"/>
      <c r="F6" s="76"/>
      <c r="G6" s="76"/>
      <c r="H6" s="76"/>
      <c r="I6" s="78"/>
      <c r="J6" s="78"/>
    </row>
    <row r="7" spans="1:10" s="3" customFormat="1" ht="21" thickBot="1" x14ac:dyDescent="0.35">
      <c r="A7" s="4" t="s">
        <v>7</v>
      </c>
      <c r="B7" s="5" t="s">
        <v>8</v>
      </c>
      <c r="C7" s="6" t="s">
        <v>9</v>
      </c>
      <c r="D7" s="4" t="s">
        <v>10</v>
      </c>
      <c r="E7" s="4" t="s">
        <v>11</v>
      </c>
      <c r="F7" s="4" t="s">
        <v>12</v>
      </c>
      <c r="G7" s="4" t="s">
        <v>13</v>
      </c>
      <c r="H7" s="4" t="s">
        <v>14</v>
      </c>
      <c r="I7" s="7" t="s">
        <v>15</v>
      </c>
      <c r="J7" s="7" t="s">
        <v>16</v>
      </c>
    </row>
    <row r="8" spans="1:10" ht="21" customHeight="1" x14ac:dyDescent="0.55000000000000004">
      <c r="A8" s="82">
        <v>1</v>
      </c>
      <c r="B8" s="64" t="s">
        <v>5</v>
      </c>
      <c r="C8" s="65"/>
      <c r="D8" s="66"/>
      <c r="E8" s="67"/>
      <c r="F8" s="67"/>
      <c r="G8" s="67"/>
      <c r="H8" s="67"/>
      <c r="I8" s="68"/>
      <c r="J8" s="69"/>
    </row>
    <row r="9" spans="1:10" ht="21" customHeight="1" x14ac:dyDescent="0.55000000000000004">
      <c r="A9" s="83"/>
      <c r="B9" s="12" t="s">
        <v>6</v>
      </c>
      <c r="C9" s="13"/>
      <c r="D9" s="13"/>
      <c r="E9" s="14"/>
      <c r="F9" s="14"/>
      <c r="G9" s="14"/>
      <c r="H9" s="14"/>
      <c r="I9" s="15"/>
      <c r="J9" s="16"/>
    </row>
    <row r="10" spans="1:10" ht="81" x14ac:dyDescent="0.3">
      <c r="A10" s="83"/>
      <c r="B10" s="17" t="s">
        <v>47</v>
      </c>
      <c r="C10" s="18" t="s">
        <v>68</v>
      </c>
      <c r="D10" s="19">
        <v>936000</v>
      </c>
      <c r="E10" s="20" t="s">
        <v>4</v>
      </c>
      <c r="F10" s="20" t="s">
        <v>4</v>
      </c>
      <c r="G10" s="20" t="s">
        <v>4</v>
      </c>
      <c r="H10" s="20" t="s">
        <v>4</v>
      </c>
      <c r="I10" s="21" t="s">
        <v>82</v>
      </c>
      <c r="J10" s="22" t="s">
        <v>69</v>
      </c>
    </row>
    <row r="11" spans="1:10" ht="60.75" x14ac:dyDescent="0.3">
      <c r="A11" s="83"/>
      <c r="B11" s="23" t="s">
        <v>55</v>
      </c>
      <c r="C11" s="24" t="s">
        <v>70</v>
      </c>
      <c r="D11" s="19">
        <v>23000</v>
      </c>
      <c r="E11" s="20" t="s">
        <v>4</v>
      </c>
      <c r="F11" s="20" t="s">
        <v>4</v>
      </c>
      <c r="G11" s="20" t="s">
        <v>4</v>
      </c>
      <c r="H11" s="20" t="s">
        <v>4</v>
      </c>
      <c r="I11" s="21" t="s">
        <v>82</v>
      </c>
      <c r="J11" s="22" t="s">
        <v>73</v>
      </c>
    </row>
    <row r="12" spans="1:10" ht="81" x14ac:dyDescent="0.3">
      <c r="A12" s="83"/>
      <c r="B12" s="17" t="s">
        <v>56</v>
      </c>
      <c r="C12" s="24" t="s">
        <v>71</v>
      </c>
      <c r="D12" s="19">
        <v>200</v>
      </c>
      <c r="E12" s="20" t="s">
        <v>4</v>
      </c>
      <c r="F12" s="20" t="s">
        <v>4</v>
      </c>
      <c r="G12" s="20" t="s">
        <v>4</v>
      </c>
      <c r="H12" s="20" t="s">
        <v>4</v>
      </c>
      <c r="I12" s="21" t="s">
        <v>82</v>
      </c>
      <c r="J12" s="22" t="s">
        <v>72</v>
      </c>
    </row>
    <row r="13" spans="1:10" ht="101.25" x14ac:dyDescent="0.3">
      <c r="A13" s="83"/>
      <c r="B13" s="23" t="s">
        <v>57</v>
      </c>
      <c r="C13" s="24" t="s">
        <v>89</v>
      </c>
      <c r="D13" s="19">
        <v>2000</v>
      </c>
      <c r="E13" s="20" t="s">
        <v>4</v>
      </c>
      <c r="F13" s="20" t="s">
        <v>4</v>
      </c>
      <c r="G13" s="20" t="s">
        <v>4</v>
      </c>
      <c r="H13" s="20" t="s">
        <v>4</v>
      </c>
      <c r="I13" s="21" t="s">
        <v>82</v>
      </c>
      <c r="J13" s="62" t="s">
        <v>90</v>
      </c>
    </row>
    <row r="14" spans="1:10" ht="81" x14ac:dyDescent="0.3">
      <c r="A14" s="83"/>
      <c r="B14" s="17" t="s">
        <v>45</v>
      </c>
      <c r="C14" s="24" t="s">
        <v>92</v>
      </c>
      <c r="D14" s="19">
        <v>11600</v>
      </c>
      <c r="E14" s="20" t="s">
        <v>4</v>
      </c>
      <c r="F14" s="20" t="s">
        <v>4</v>
      </c>
      <c r="G14" s="20" t="s">
        <v>4</v>
      </c>
      <c r="H14" s="20" t="s">
        <v>4</v>
      </c>
      <c r="I14" s="21" t="s">
        <v>82</v>
      </c>
      <c r="J14" s="62" t="s">
        <v>91</v>
      </c>
    </row>
    <row r="15" spans="1:10" ht="60.75" x14ac:dyDescent="0.3">
      <c r="A15" s="83"/>
      <c r="B15" s="23" t="s">
        <v>44</v>
      </c>
      <c r="C15" s="24" t="s">
        <v>98</v>
      </c>
      <c r="D15" s="19">
        <v>1600</v>
      </c>
      <c r="E15" s="20" t="s">
        <v>4</v>
      </c>
      <c r="F15" s="20" t="s">
        <v>4</v>
      </c>
      <c r="G15" s="20" t="s">
        <v>4</v>
      </c>
      <c r="H15" s="20" t="s">
        <v>4</v>
      </c>
      <c r="I15" s="21" t="s">
        <v>82</v>
      </c>
      <c r="J15" s="62" t="s">
        <v>99</v>
      </c>
    </row>
    <row r="16" spans="1:10" ht="81" x14ac:dyDescent="0.3">
      <c r="A16" s="83"/>
      <c r="B16" s="23" t="s">
        <v>46</v>
      </c>
      <c r="C16" s="27" t="s">
        <v>100</v>
      </c>
      <c r="D16" s="19">
        <v>103200</v>
      </c>
      <c r="E16" s="20" t="s">
        <v>4</v>
      </c>
      <c r="F16" s="20" t="s">
        <v>4</v>
      </c>
      <c r="G16" s="20" t="s">
        <v>4</v>
      </c>
      <c r="H16" s="20" t="s">
        <v>4</v>
      </c>
      <c r="I16" s="21" t="s">
        <v>82</v>
      </c>
      <c r="J16" s="22" t="s">
        <v>101</v>
      </c>
    </row>
    <row r="17" spans="1:11" ht="101.25" x14ac:dyDescent="0.3">
      <c r="A17" s="83"/>
      <c r="B17" s="25" t="s">
        <v>48</v>
      </c>
      <c r="C17" s="24" t="s">
        <v>87</v>
      </c>
      <c r="D17" s="26">
        <v>53600</v>
      </c>
      <c r="E17" s="20" t="s">
        <v>4</v>
      </c>
      <c r="F17" s="20" t="s">
        <v>4</v>
      </c>
      <c r="G17" s="20" t="s">
        <v>4</v>
      </c>
      <c r="H17" s="20" t="s">
        <v>4</v>
      </c>
      <c r="I17" s="21" t="s">
        <v>82</v>
      </c>
      <c r="J17" s="22" t="s">
        <v>88</v>
      </c>
    </row>
    <row r="18" spans="1:11" ht="101.25" x14ac:dyDescent="0.3">
      <c r="A18" s="83"/>
      <c r="B18" s="17" t="s">
        <v>49</v>
      </c>
      <c r="C18" s="27" t="s">
        <v>86</v>
      </c>
      <c r="D18" s="19">
        <v>18600</v>
      </c>
      <c r="E18" s="20" t="s">
        <v>4</v>
      </c>
      <c r="F18" s="20" t="s">
        <v>4</v>
      </c>
      <c r="G18" s="20" t="s">
        <v>4</v>
      </c>
      <c r="H18" s="20" t="s">
        <v>4</v>
      </c>
      <c r="I18" s="21" t="s">
        <v>82</v>
      </c>
      <c r="J18" s="22" t="s">
        <v>94</v>
      </c>
    </row>
    <row r="19" spans="1:11" ht="60.75" x14ac:dyDescent="0.3">
      <c r="A19" s="83"/>
      <c r="B19" s="23" t="s">
        <v>50</v>
      </c>
      <c r="C19" s="27" t="s">
        <v>93</v>
      </c>
      <c r="D19" s="19">
        <v>41200</v>
      </c>
      <c r="E19" s="20" t="s">
        <v>4</v>
      </c>
      <c r="F19" s="20" t="s">
        <v>4</v>
      </c>
      <c r="G19" s="20" t="s">
        <v>4</v>
      </c>
      <c r="H19" s="20" t="s">
        <v>4</v>
      </c>
      <c r="I19" s="21" t="s">
        <v>82</v>
      </c>
      <c r="J19" s="61" t="s">
        <v>95</v>
      </c>
    </row>
    <row r="20" spans="1:11" ht="60.75" x14ac:dyDescent="0.3">
      <c r="A20" s="83"/>
      <c r="B20" s="17" t="s">
        <v>51</v>
      </c>
      <c r="C20" s="27" t="s">
        <v>96</v>
      </c>
      <c r="D20" s="19">
        <v>7200</v>
      </c>
      <c r="E20" s="20" t="s">
        <v>4</v>
      </c>
      <c r="F20" s="20" t="s">
        <v>4</v>
      </c>
      <c r="G20" s="20" t="s">
        <v>4</v>
      </c>
      <c r="H20" s="20" t="s">
        <v>4</v>
      </c>
      <c r="I20" s="21" t="s">
        <v>82</v>
      </c>
      <c r="J20" s="62" t="s">
        <v>97</v>
      </c>
    </row>
    <row r="21" spans="1:11" ht="60.75" x14ac:dyDescent="0.3">
      <c r="A21" s="83"/>
      <c r="B21" s="23" t="s">
        <v>52</v>
      </c>
      <c r="C21" s="27" t="s">
        <v>102</v>
      </c>
      <c r="D21" s="19">
        <v>5200</v>
      </c>
      <c r="E21" s="20" t="s">
        <v>4</v>
      </c>
      <c r="F21" s="20" t="s">
        <v>4</v>
      </c>
      <c r="G21" s="20" t="s">
        <v>4</v>
      </c>
      <c r="H21" s="20" t="s">
        <v>4</v>
      </c>
      <c r="I21" s="21" t="s">
        <v>82</v>
      </c>
      <c r="J21" s="22" t="s">
        <v>105</v>
      </c>
    </row>
    <row r="22" spans="1:11" ht="60.75" x14ac:dyDescent="0.3">
      <c r="A22" s="83"/>
      <c r="B22" s="23" t="s">
        <v>53</v>
      </c>
      <c r="C22" s="27" t="s">
        <v>103</v>
      </c>
      <c r="D22" s="19">
        <v>13800</v>
      </c>
      <c r="E22" s="20" t="s">
        <v>4</v>
      </c>
      <c r="F22" s="20" t="s">
        <v>4</v>
      </c>
      <c r="G22" s="20" t="s">
        <v>4</v>
      </c>
      <c r="H22" s="20" t="s">
        <v>4</v>
      </c>
      <c r="I22" s="21" t="s">
        <v>82</v>
      </c>
      <c r="J22" s="61" t="s">
        <v>104</v>
      </c>
    </row>
    <row r="23" spans="1:11" ht="81.75" thickBot="1" x14ac:dyDescent="0.35">
      <c r="A23" s="84"/>
      <c r="B23" s="70" t="s">
        <v>54</v>
      </c>
      <c r="C23" s="71" t="s">
        <v>106</v>
      </c>
      <c r="D23" s="72">
        <v>1175400</v>
      </c>
      <c r="E23" s="73" t="s">
        <v>4</v>
      </c>
      <c r="F23" s="73" t="s">
        <v>4</v>
      </c>
      <c r="G23" s="73" t="s">
        <v>4</v>
      </c>
      <c r="H23" s="73" t="s">
        <v>4</v>
      </c>
      <c r="I23" s="28" t="s">
        <v>82</v>
      </c>
      <c r="J23" s="74" t="s">
        <v>107</v>
      </c>
    </row>
    <row r="24" spans="1:11" ht="81.75" thickBot="1" x14ac:dyDescent="0.35">
      <c r="A24" s="29">
        <v>2</v>
      </c>
      <c r="B24" s="30" t="s">
        <v>85</v>
      </c>
      <c r="C24" s="31" t="s">
        <v>83</v>
      </c>
      <c r="D24" s="32">
        <v>44400</v>
      </c>
      <c r="E24" s="33" t="s">
        <v>4</v>
      </c>
      <c r="F24" s="33" t="s">
        <v>4</v>
      </c>
      <c r="G24" s="33" t="s">
        <v>4</v>
      </c>
      <c r="H24" s="33" t="s">
        <v>4</v>
      </c>
      <c r="I24" s="42" t="s">
        <v>82</v>
      </c>
      <c r="J24" s="34" t="s">
        <v>84</v>
      </c>
    </row>
    <row r="25" spans="1:11" ht="61.5" thickBot="1" x14ac:dyDescent="0.35">
      <c r="A25" s="35">
        <v>3</v>
      </c>
      <c r="B25" s="36" t="s">
        <v>29</v>
      </c>
      <c r="C25" s="37" t="s">
        <v>80</v>
      </c>
      <c r="D25" s="32">
        <v>38000</v>
      </c>
      <c r="E25" s="33" t="s">
        <v>4</v>
      </c>
      <c r="F25" s="33" t="s">
        <v>4</v>
      </c>
      <c r="G25" s="33" t="s">
        <v>4</v>
      </c>
      <c r="H25" s="33" t="s">
        <v>4</v>
      </c>
      <c r="I25" s="38" t="s">
        <v>82</v>
      </c>
      <c r="J25" s="39" t="s">
        <v>81</v>
      </c>
    </row>
    <row r="26" spans="1:11" ht="61.5" thickBot="1" x14ac:dyDescent="0.35">
      <c r="A26" s="29">
        <v>4</v>
      </c>
      <c r="B26" s="36" t="s">
        <v>30</v>
      </c>
      <c r="C26" s="40" t="s">
        <v>78</v>
      </c>
      <c r="D26" s="32">
        <v>40000</v>
      </c>
      <c r="E26" s="33" t="s">
        <v>4</v>
      </c>
      <c r="F26" s="33" t="s">
        <v>4</v>
      </c>
      <c r="G26" s="33" t="s">
        <v>4</v>
      </c>
      <c r="H26" s="33" t="s">
        <v>4</v>
      </c>
      <c r="I26" s="41" t="s">
        <v>82</v>
      </c>
      <c r="J26" s="39" t="s">
        <v>79</v>
      </c>
    </row>
    <row r="27" spans="1:11" ht="61.5" thickBot="1" x14ac:dyDescent="0.35">
      <c r="A27" s="35">
        <v>5</v>
      </c>
      <c r="B27" s="36" t="s">
        <v>31</v>
      </c>
      <c r="C27" s="40" t="s">
        <v>77</v>
      </c>
      <c r="D27" s="32">
        <v>4280</v>
      </c>
      <c r="E27" s="33" t="s">
        <v>4</v>
      </c>
      <c r="F27" s="33" t="s">
        <v>4</v>
      </c>
      <c r="G27" s="33" t="s">
        <v>4</v>
      </c>
      <c r="H27" s="33" t="s">
        <v>4</v>
      </c>
      <c r="I27" s="42" t="s">
        <v>82</v>
      </c>
      <c r="J27" s="39" t="s">
        <v>76</v>
      </c>
      <c r="K27" s="75"/>
    </row>
    <row r="28" spans="1:11" ht="122.25" thickBot="1" x14ac:dyDescent="0.35">
      <c r="A28" s="45">
        <v>6</v>
      </c>
      <c r="B28" s="46" t="s">
        <v>34</v>
      </c>
      <c r="C28" s="47" t="s">
        <v>74</v>
      </c>
      <c r="D28" s="63">
        <v>60900</v>
      </c>
      <c r="E28" s="49" t="s">
        <v>4</v>
      </c>
      <c r="F28" s="49" t="s">
        <v>4</v>
      </c>
      <c r="G28" s="49" t="s">
        <v>4</v>
      </c>
      <c r="H28" s="49" t="s">
        <v>4</v>
      </c>
      <c r="I28" s="42" t="s">
        <v>82</v>
      </c>
      <c r="J28" s="50" t="s">
        <v>75</v>
      </c>
    </row>
    <row r="29" spans="1:11" ht="81.75" thickBot="1" x14ac:dyDescent="0.35">
      <c r="A29" s="35">
        <v>7</v>
      </c>
      <c r="B29" s="36" t="s">
        <v>35</v>
      </c>
      <c r="C29" s="43" t="s">
        <v>66</v>
      </c>
      <c r="D29" s="32">
        <v>6000</v>
      </c>
      <c r="E29" s="33" t="s">
        <v>4</v>
      </c>
      <c r="F29" s="33" t="s">
        <v>4</v>
      </c>
      <c r="G29" s="33" t="s">
        <v>4</v>
      </c>
      <c r="H29" s="33" t="s">
        <v>4</v>
      </c>
      <c r="I29" s="42" t="s">
        <v>82</v>
      </c>
      <c r="J29" s="44" t="s">
        <v>67</v>
      </c>
    </row>
    <row r="30" spans="1:11" ht="61.5" thickBot="1" x14ac:dyDescent="0.35">
      <c r="A30" s="45">
        <v>8</v>
      </c>
      <c r="B30" s="46" t="s">
        <v>39</v>
      </c>
      <c r="C30" s="47" t="s">
        <v>64</v>
      </c>
      <c r="D30" s="48">
        <v>8000</v>
      </c>
      <c r="E30" s="49" t="s">
        <v>4</v>
      </c>
      <c r="F30" s="49" t="s">
        <v>4</v>
      </c>
      <c r="G30" s="49" t="s">
        <v>4</v>
      </c>
      <c r="H30" s="49" t="s">
        <v>4</v>
      </c>
      <c r="I30" s="38" t="s">
        <v>82</v>
      </c>
      <c r="J30" s="50" t="s">
        <v>65</v>
      </c>
    </row>
    <row r="31" spans="1:11" ht="81.75" thickBot="1" x14ac:dyDescent="0.35">
      <c r="A31" s="45">
        <v>9</v>
      </c>
      <c r="B31" s="46" t="s">
        <v>58</v>
      </c>
      <c r="C31" s="47" t="s">
        <v>61</v>
      </c>
      <c r="D31" s="48">
        <v>118400</v>
      </c>
      <c r="E31" s="49" t="s">
        <v>4</v>
      </c>
      <c r="F31" s="49" t="s">
        <v>4</v>
      </c>
      <c r="G31" s="49" t="s">
        <v>4</v>
      </c>
      <c r="H31" s="49" t="s">
        <v>4</v>
      </c>
      <c r="I31" s="42" t="s">
        <v>82</v>
      </c>
      <c r="J31" s="50" t="s">
        <v>62</v>
      </c>
    </row>
    <row r="32" spans="1:11" ht="122.25" thickBot="1" x14ac:dyDescent="0.35">
      <c r="A32" s="54">
        <v>10</v>
      </c>
      <c r="B32" s="55" t="s">
        <v>59</v>
      </c>
      <c r="C32" s="56" t="s">
        <v>60</v>
      </c>
      <c r="D32" s="57">
        <v>78000</v>
      </c>
      <c r="E32" s="58" t="s">
        <v>4</v>
      </c>
      <c r="F32" s="58" t="s">
        <v>4</v>
      </c>
      <c r="G32" s="58" t="s">
        <v>4</v>
      </c>
      <c r="H32" s="58" t="s">
        <v>4</v>
      </c>
      <c r="I32" s="59" t="s">
        <v>82</v>
      </c>
      <c r="J32" s="60" t="s">
        <v>63</v>
      </c>
    </row>
    <row r="33" spans="1:10" s="2" customFormat="1" ht="28.5" thickBot="1" x14ac:dyDescent="0.4">
      <c r="A33" s="8"/>
      <c r="B33" s="51" t="s">
        <v>33</v>
      </c>
      <c r="C33" s="52" t="s">
        <v>32</v>
      </c>
      <c r="D33" s="53">
        <f>SUM(D10:D32)</f>
        <v>2790580</v>
      </c>
      <c r="E33" s="79"/>
      <c r="F33" s="80"/>
      <c r="G33" s="80"/>
      <c r="H33" s="80"/>
      <c r="I33" s="80"/>
      <c r="J33" s="81"/>
    </row>
    <row r="34" spans="1:10" s="2" customFormat="1" ht="23.25" x14ac:dyDescent="0.35">
      <c r="A34" s="8"/>
      <c r="B34" s="9" t="s">
        <v>17</v>
      </c>
      <c r="C34" s="9"/>
      <c r="D34" s="10"/>
      <c r="E34" s="10"/>
      <c r="F34" s="10"/>
      <c r="G34" s="10"/>
      <c r="H34" s="10"/>
      <c r="I34" s="10"/>
      <c r="J34" s="10"/>
    </row>
    <row r="35" spans="1:10" s="2" customFormat="1" ht="23.25" x14ac:dyDescent="0.35">
      <c r="A35" s="8"/>
      <c r="B35" s="9" t="s">
        <v>18</v>
      </c>
      <c r="C35" s="9"/>
      <c r="D35" s="10"/>
      <c r="E35" s="10"/>
      <c r="F35" s="10"/>
      <c r="G35" s="10"/>
      <c r="H35" s="10"/>
      <c r="I35" s="10"/>
      <c r="J35" s="10"/>
    </row>
    <row r="36" spans="1:10" s="2" customFormat="1" ht="23.25" x14ac:dyDescent="0.35">
      <c r="A36" s="8"/>
      <c r="B36" s="9" t="s">
        <v>19</v>
      </c>
      <c r="C36" s="9"/>
      <c r="D36" s="10"/>
      <c r="E36" s="10"/>
      <c r="F36" s="10"/>
      <c r="G36" s="10"/>
      <c r="H36" s="10"/>
      <c r="I36" s="10"/>
      <c r="J36" s="10"/>
    </row>
    <row r="37" spans="1:10" s="2" customFormat="1" ht="23.25" x14ac:dyDescent="0.35">
      <c r="A37" s="8"/>
      <c r="B37" s="9" t="s">
        <v>22</v>
      </c>
      <c r="C37" s="9"/>
      <c r="D37" s="10"/>
      <c r="E37" s="10"/>
      <c r="F37" s="10"/>
      <c r="G37" s="10"/>
      <c r="H37" s="10"/>
      <c r="I37" s="10"/>
      <c r="J37" s="10"/>
    </row>
    <row r="38" spans="1:10" s="2" customFormat="1" ht="23.25" x14ac:dyDescent="0.35">
      <c r="A38" s="8"/>
      <c r="B38" s="9" t="s">
        <v>26</v>
      </c>
      <c r="C38" s="9"/>
      <c r="D38" s="10"/>
      <c r="E38" s="10"/>
      <c r="F38" s="10"/>
      <c r="G38" s="10"/>
      <c r="H38" s="10"/>
      <c r="I38" s="10"/>
      <c r="J38" s="10"/>
    </row>
    <row r="39" spans="1:10" s="2" customFormat="1" ht="23.25" x14ac:dyDescent="0.35">
      <c r="A39" s="8"/>
      <c r="B39" s="9" t="s">
        <v>23</v>
      </c>
      <c r="C39" s="9"/>
      <c r="D39" s="10"/>
      <c r="E39" s="10"/>
      <c r="F39" s="10"/>
      <c r="G39" s="10"/>
      <c r="H39" s="10"/>
      <c r="I39" s="10"/>
      <c r="J39" s="10"/>
    </row>
    <row r="40" spans="1:10" s="2" customFormat="1" ht="23.25" x14ac:dyDescent="0.35">
      <c r="A40" s="8"/>
      <c r="B40" s="9" t="s">
        <v>24</v>
      </c>
      <c r="C40" s="9"/>
      <c r="D40" s="10"/>
      <c r="E40" s="10"/>
      <c r="F40" s="10"/>
      <c r="G40" s="10"/>
      <c r="H40" s="10"/>
      <c r="I40" s="10"/>
      <c r="J40" s="10"/>
    </row>
    <row r="41" spans="1:10" s="2" customFormat="1" ht="23.25" x14ac:dyDescent="0.35">
      <c r="A41" s="8"/>
      <c r="B41" s="9" t="s">
        <v>25</v>
      </c>
      <c r="C41" s="9"/>
      <c r="D41" s="10"/>
      <c r="E41" s="10"/>
      <c r="F41" s="10"/>
      <c r="G41" s="10"/>
      <c r="H41" s="10"/>
      <c r="I41" s="10"/>
      <c r="J41" s="10"/>
    </row>
    <row r="42" spans="1:10" s="2" customFormat="1" ht="23.25" x14ac:dyDescent="0.35">
      <c r="A42" s="8"/>
      <c r="B42" s="9" t="s">
        <v>20</v>
      </c>
      <c r="C42" s="9"/>
      <c r="D42" s="10"/>
      <c r="E42" s="10"/>
      <c r="F42" s="10"/>
      <c r="G42" s="10"/>
      <c r="H42" s="10"/>
      <c r="I42" s="10"/>
      <c r="J42" s="10"/>
    </row>
    <row r="43" spans="1:10" s="2" customFormat="1" ht="23.25" x14ac:dyDescent="0.35">
      <c r="A43" s="8"/>
      <c r="B43" s="9" t="s">
        <v>21</v>
      </c>
      <c r="C43" s="9"/>
      <c r="D43" s="10"/>
      <c r="E43" s="10"/>
      <c r="F43" s="10"/>
      <c r="G43" s="10"/>
      <c r="H43" s="10"/>
      <c r="I43" s="10"/>
      <c r="J43" s="10"/>
    </row>
    <row r="44" spans="1:10" x14ac:dyDescent="0.3">
      <c r="I44" s="10"/>
      <c r="J44" s="10"/>
    </row>
  </sheetData>
  <mergeCells count="16">
    <mergeCell ref="H5:H6"/>
    <mergeCell ref="I4:I6"/>
    <mergeCell ref="E33:J33"/>
    <mergeCell ref="A8:A23"/>
    <mergeCell ref="A1:J1"/>
    <mergeCell ref="A2:J2"/>
    <mergeCell ref="A3:J3"/>
    <mergeCell ref="D4:H4"/>
    <mergeCell ref="C4:C6"/>
    <mergeCell ref="J4:J6"/>
    <mergeCell ref="B4:B6"/>
    <mergeCell ref="A4:A6"/>
    <mergeCell ref="D5:D6"/>
    <mergeCell ref="E5:E6"/>
    <mergeCell ref="F5:F6"/>
    <mergeCell ref="G5:G6"/>
  </mergeCells>
  <phoneticPr fontId="3" type="noConversion"/>
  <pageMargins left="0.43" right="0.19685039370078741" top="0.19685039370078741" bottom="0.11811023622047245" header="0.23622047244094491" footer="0.11811023622047245"/>
  <pageSetup paperSize="9" scale="61" orientation="landscape" horizontalDpi="4294967293" r:id="rId1"/>
  <rowBreaks count="2" manualBreakCount="2">
    <brk id="17" max="9" man="1"/>
    <brk id="28" max="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เมืองสตูล</vt:lpstr>
      <vt:lpstr>เมืองสตูล!Print_Area</vt:lpstr>
      <vt:lpstr>เมืองสตูล!Print_Titles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LENOVO</cp:lastModifiedBy>
  <cp:lastPrinted>2026-07-06T02:31:01Z</cp:lastPrinted>
  <dcterms:created xsi:type="dcterms:W3CDTF">2023-05-30T14:10:06Z</dcterms:created>
  <dcterms:modified xsi:type="dcterms:W3CDTF">2026-07-14T04:29:05Z</dcterms:modified>
</cp:coreProperties>
</file>